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Papers_Buzsaki\Paper_ACh_OXT\Fig1\Data\Figure1C\"/>
    </mc:Choice>
  </mc:AlternateContent>
  <bookViews>
    <workbookView xWindow="0" yWindow="0" windowWidth="28800" windowHeight="12435"/>
  </bookViews>
  <sheets>
    <sheet name="REM_oxyt_all" sheetId="2" r:id="rId1"/>
    <sheet name="REM_ACh_all" sheetId="3" r:id="rId2"/>
    <sheet name="Shee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G49" i="2"/>
  <c r="H49" i="2"/>
  <c r="F48" i="2" l="1"/>
  <c r="H48" i="2"/>
  <c r="G48" i="2"/>
  <c r="C48" i="2" l="1"/>
  <c r="C49" i="2" l="1"/>
  <c r="D49" i="2"/>
  <c r="B49" i="2"/>
  <c r="D48" i="2"/>
  <c r="B48" i="2"/>
</calcChain>
</file>

<file path=xl/sharedStrings.xml><?xml version="1.0" encoding="utf-8"?>
<sst xmlns="http://schemas.openxmlformats.org/spreadsheetml/2006/main" count="38" uniqueCount="30">
  <si>
    <t>seconds_REM</t>
  </si>
  <si>
    <t>preREM</t>
  </si>
  <si>
    <t>REM</t>
  </si>
  <si>
    <t>postREM</t>
  </si>
  <si>
    <t>OXYT010-004</t>
  </si>
  <si>
    <t>OXYT011_005</t>
  </si>
  <si>
    <t>AVE</t>
  </si>
  <si>
    <t>STD</t>
  </si>
  <si>
    <t>path</t>
  </si>
  <si>
    <t>optitrack</t>
  </si>
  <si>
    <t>REM (based on FB signal)</t>
  </si>
  <si>
    <t>ach</t>
  </si>
  <si>
    <t>theta score</t>
  </si>
  <si>
    <t>G:\data\LAMP2\LAMP2_002_190405_154550</t>
  </si>
  <si>
    <t>yes</t>
  </si>
  <si>
    <t>G:\data\LAMP37\LAMP37_006_201201_192319</t>
  </si>
  <si>
    <t>F:\LIMP011\LIMP011_010_210705_120340</t>
  </si>
  <si>
    <t>theta score is very bad</t>
  </si>
  <si>
    <t>F:\LIMP013\LIMP013_009_210630_101849</t>
  </si>
  <si>
    <t>F:\LIMP014\LIMP014_012_211005_112625</t>
  </si>
  <si>
    <t>dFoverF</t>
  </si>
  <si>
    <t>align have problem (around141.1170)</t>
  </si>
  <si>
    <t>F:\LIMP016\LIMP016_004_220101_144210</t>
  </si>
  <si>
    <t>no (using analog)</t>
  </si>
  <si>
    <t>F:\LIMP019\LIMP019_004_220303_115500</t>
  </si>
  <si>
    <t>signal</t>
  </si>
  <si>
    <t>thetascore</t>
  </si>
  <si>
    <t>OXYT014_001</t>
  </si>
  <si>
    <t>OXYT013_002</t>
  </si>
  <si>
    <t>OXYT012_001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</si>
</sst>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F3" sqref="F3:H47"/>
    </sheetView>
  </sheetViews>
  <sheetFormatPr defaultRowHeight="15" x14ac:dyDescent="0.25"/>
  <cols>
    <col min="1" max="1" width="19.42578125" customWidth="1"/>
  </cols>
  <sheetData>
    <row r="1" spans="1:8" x14ac:dyDescent="0.25">
      <c r="B1" s="5" t="s">
        <v>25</v>
      </c>
      <c r="C1" s="5"/>
      <c r="D1" s="5"/>
      <c r="F1" s="5" t="s">
        <v>26</v>
      </c>
      <c r="G1" s="5"/>
      <c r="H1" s="5"/>
    </row>
    <row r="2" spans="1:8" x14ac:dyDescent="0.25">
      <c r="B2" t="s">
        <v>1</v>
      </c>
      <c r="C2" t="s">
        <v>2</v>
      </c>
      <c r="D2" t="s">
        <v>3</v>
      </c>
      <c r="F2" t="s">
        <v>1</v>
      </c>
      <c r="G2" t="s">
        <v>2</v>
      </c>
      <c r="H2" t="s">
        <v>3</v>
      </c>
    </row>
    <row r="3" spans="1:8" x14ac:dyDescent="0.25">
      <c r="A3" t="s">
        <v>4</v>
      </c>
      <c r="B3" s="2">
        <v>1.95893712976825E-3</v>
      </c>
      <c r="C3" s="2">
        <v>-5.8967284415174402E-3</v>
      </c>
      <c r="D3" s="2">
        <v>-1.143472023954E-2</v>
      </c>
      <c r="F3">
        <v>3.0054243407918002</v>
      </c>
      <c r="G3">
        <v>3.4539183656730099</v>
      </c>
      <c r="H3">
        <v>2.3672588210459402</v>
      </c>
    </row>
    <row r="4" spans="1:8" x14ac:dyDescent="0.25">
      <c r="B4" s="2">
        <v>-6.1053110383544303E-3</v>
      </c>
      <c r="C4" s="2">
        <v>-1.8887880594026098E-2</v>
      </c>
      <c r="D4" s="2">
        <v>1.3493672004884899E-4</v>
      </c>
      <c r="F4">
        <v>3.1581268945238801</v>
      </c>
      <c r="G4">
        <v>2.4679297548864301</v>
      </c>
      <c r="H4">
        <v>0.57512106127202101</v>
      </c>
    </row>
    <row r="5" spans="1:8" x14ac:dyDescent="0.25">
      <c r="B5" s="2">
        <v>3.5954728236333201E-3</v>
      </c>
      <c r="C5" s="2">
        <v>-5.94210881310817E-3</v>
      </c>
      <c r="D5" s="2">
        <v>6.5458315554994401E-3</v>
      </c>
      <c r="F5">
        <v>1.36589321463448</v>
      </c>
      <c r="G5">
        <v>2.02053277719296</v>
      </c>
      <c r="H5">
        <v>0.34124666115768698</v>
      </c>
    </row>
    <row r="6" spans="1:8" x14ac:dyDescent="0.25">
      <c r="B6" s="2">
        <v>9.1011124429388104E-4</v>
      </c>
      <c r="C6" s="2">
        <v>-1.5562561265723E-2</v>
      </c>
      <c r="D6" s="2">
        <v>-3.6270807339937798E-3</v>
      </c>
      <c r="F6">
        <v>1.8436869136534899</v>
      </c>
      <c r="G6">
        <v>2.8355864495414198</v>
      </c>
      <c r="H6">
        <v>2.0324763465564102</v>
      </c>
    </row>
    <row r="7" spans="1:8" x14ac:dyDescent="0.25">
      <c r="B7" s="2">
        <v>-5.4167536795244296E-3</v>
      </c>
      <c r="C7" s="2">
        <v>-2.5257289299066201E-2</v>
      </c>
      <c r="D7" s="2">
        <v>-4.7668939409806599E-2</v>
      </c>
      <c r="F7">
        <v>2.11137723219526</v>
      </c>
      <c r="G7">
        <v>2.3065627641330702</v>
      </c>
      <c r="H7">
        <v>2.4390628857342098</v>
      </c>
    </row>
    <row r="8" spans="1:8" x14ac:dyDescent="0.25">
      <c r="B8" s="2">
        <v>-4.8401001453584197E-2</v>
      </c>
      <c r="C8" s="2">
        <v>-5.4324744961200003E-2</v>
      </c>
      <c r="D8" s="2">
        <v>-3.7429414087036997E-2</v>
      </c>
      <c r="F8">
        <v>1.44814137803069</v>
      </c>
      <c r="G8">
        <v>3.5548120289899301</v>
      </c>
      <c r="H8">
        <v>1.17433051096718</v>
      </c>
    </row>
    <row r="9" spans="1:8" x14ac:dyDescent="0.25">
      <c r="B9" s="2">
        <v>7.7724254729979302E-3</v>
      </c>
      <c r="C9" s="2">
        <v>-3.4801162961105699E-2</v>
      </c>
      <c r="D9" s="2">
        <v>-9.5029171564972193E-3</v>
      </c>
      <c r="F9">
        <v>1.2893540755810999</v>
      </c>
      <c r="G9">
        <v>4.0444859601548897</v>
      </c>
      <c r="H9">
        <v>1.01800732363532</v>
      </c>
    </row>
    <row r="10" spans="1:8" x14ac:dyDescent="0.25">
      <c r="B10" s="2">
        <v>6.7621752609533701E-4</v>
      </c>
      <c r="C10" s="2">
        <v>-1.40675099551229E-2</v>
      </c>
      <c r="D10" s="2">
        <v>1.44310409862486E-4</v>
      </c>
      <c r="F10">
        <v>1.6923229176872701</v>
      </c>
      <c r="G10">
        <v>3.22672280528425</v>
      </c>
      <c r="H10">
        <v>1.3861651429889601</v>
      </c>
    </row>
    <row r="11" spans="1:8" x14ac:dyDescent="0.25">
      <c r="B11" s="2">
        <v>9.3140355607379995E-3</v>
      </c>
      <c r="C11" s="2">
        <v>-5.3669354385228699E-2</v>
      </c>
      <c r="D11" s="2">
        <v>-1.11992856677436E-2</v>
      </c>
      <c r="F11">
        <v>1.00270502866403</v>
      </c>
      <c r="G11">
        <v>4.0042190377780802</v>
      </c>
      <c r="H11">
        <v>0.96530175474318403</v>
      </c>
    </row>
    <row r="12" spans="1:8" x14ac:dyDescent="0.25">
      <c r="B12" s="2">
        <v>4.4322561190325398E-3</v>
      </c>
      <c r="C12" s="2">
        <v>-1.16411340507864E-2</v>
      </c>
      <c r="D12" s="2">
        <v>3.70462986114638E-3</v>
      </c>
      <c r="F12">
        <v>1.3185415056255601</v>
      </c>
      <c r="G12">
        <v>3.6136063579509701</v>
      </c>
      <c r="H12">
        <v>0.68116245956601995</v>
      </c>
    </row>
    <row r="13" spans="1:8" x14ac:dyDescent="0.25">
      <c r="B13" s="2">
        <v>-1.2981038490696101E-3</v>
      </c>
      <c r="C13" s="2">
        <v>-1.16085969010208E-2</v>
      </c>
      <c r="D13" s="2">
        <v>1.41678022907236E-2</v>
      </c>
      <c r="F13">
        <v>2.6681704762146099</v>
      </c>
      <c r="G13">
        <v>1.7592829055820201</v>
      </c>
      <c r="H13">
        <v>0.63977228555793297</v>
      </c>
    </row>
    <row r="14" spans="1:8" x14ac:dyDescent="0.25">
      <c r="B14" s="2">
        <v>9.0646072956609095E-3</v>
      </c>
      <c r="C14" s="2">
        <v>-1.8694520918908102E-2</v>
      </c>
      <c r="D14" s="2">
        <v>3.9731787908299596E-3</v>
      </c>
      <c r="F14">
        <v>1.2995643272008299</v>
      </c>
      <c r="G14">
        <v>3.4435500391999798</v>
      </c>
      <c r="H14">
        <v>0.91135533997491902</v>
      </c>
    </row>
    <row r="15" spans="1:8" x14ac:dyDescent="0.25">
      <c r="B15" s="2">
        <v>-3.2657355137271598E-3</v>
      </c>
      <c r="C15" s="2">
        <v>-1.7702553139748001E-2</v>
      </c>
      <c r="D15" s="2">
        <v>-7.4698616580765901E-3</v>
      </c>
      <c r="F15">
        <v>1.77729423865356</v>
      </c>
      <c r="G15">
        <v>2.8830376280362802</v>
      </c>
      <c r="H15">
        <v>0.99056037531494701</v>
      </c>
    </row>
    <row r="17" spans="1:8" x14ac:dyDescent="0.25">
      <c r="A17" t="s">
        <v>5</v>
      </c>
      <c r="B17" s="2">
        <v>5.0775580575637496E-4</v>
      </c>
      <c r="C17" s="2">
        <v>-6.1442000364414703E-2</v>
      </c>
      <c r="D17" s="2">
        <v>-2.3871959838511599E-2</v>
      </c>
      <c r="F17">
        <v>1.1555619453319601</v>
      </c>
      <c r="G17">
        <v>3.4103420518590202</v>
      </c>
      <c r="H17">
        <v>0.574578777613452</v>
      </c>
    </row>
    <row r="18" spans="1:8" x14ac:dyDescent="0.25">
      <c r="B18" s="2">
        <v>1.06943025466395E-2</v>
      </c>
      <c r="C18" s="2">
        <v>-4.2931982985939802E-2</v>
      </c>
      <c r="D18" s="2">
        <v>-8.0207406561434106E-3</v>
      </c>
      <c r="F18">
        <v>1.76619444408356</v>
      </c>
      <c r="G18">
        <v>4.05411047024627</v>
      </c>
      <c r="H18">
        <v>0.99298138318479001</v>
      </c>
    </row>
    <row r="19" spans="1:8" x14ac:dyDescent="0.25">
      <c r="B19" s="2">
        <v>-1.6106009654823399E-3</v>
      </c>
      <c r="C19" s="2">
        <v>-3.1268319746714401E-2</v>
      </c>
      <c r="D19" s="2">
        <v>2.6171148285531201E-2</v>
      </c>
      <c r="F19">
        <v>0.31324791542425101</v>
      </c>
      <c r="G19">
        <v>0.96132368570795901</v>
      </c>
      <c r="H19">
        <v>0.84799972898682696</v>
      </c>
    </row>
    <row r="20" spans="1:8" x14ac:dyDescent="0.25">
      <c r="B20">
        <v>1.7604894558398601E-2</v>
      </c>
      <c r="C20">
        <v>-2.1924772788793701E-3</v>
      </c>
      <c r="D20">
        <v>6.9700476369054399E-3</v>
      </c>
      <c r="F20">
        <v>1.19539551965324</v>
      </c>
      <c r="G20">
        <v>3.63962745425893</v>
      </c>
      <c r="H20">
        <v>0.75880393702319804</v>
      </c>
    </row>
    <row r="21" spans="1:8" x14ac:dyDescent="0.25">
      <c r="B21">
        <v>6.8164173972832297E-3</v>
      </c>
      <c r="C21">
        <v>8.5269023754416095E-3</v>
      </c>
      <c r="D21">
        <v>4.7326649696665099E-2</v>
      </c>
      <c r="F21">
        <v>2.11363357944844</v>
      </c>
      <c r="G21">
        <v>4.6508494808394696</v>
      </c>
      <c r="H21">
        <v>1.4333551829970601</v>
      </c>
    </row>
    <row r="22" spans="1:8" x14ac:dyDescent="0.25">
      <c r="B22">
        <v>2.03379799455169E-2</v>
      </c>
      <c r="C22">
        <v>-0.114485692126491</v>
      </c>
      <c r="D22">
        <v>-9.1428873683272408E-3</v>
      </c>
      <c r="F22">
        <v>0.874828259016594</v>
      </c>
      <c r="G22">
        <v>3.3139300112281802</v>
      </c>
      <c r="H22">
        <v>0.92121032776325795</v>
      </c>
    </row>
    <row r="23" spans="1:8" x14ac:dyDescent="0.25">
      <c r="A23" t="s">
        <v>29</v>
      </c>
      <c r="B23">
        <v>-1.6106009654823399E-3</v>
      </c>
      <c r="C23">
        <v>-3.1268319746714401E-2</v>
      </c>
      <c r="D23">
        <v>2.6171148285531201E-2</v>
      </c>
      <c r="F23">
        <v>1.64582116064074</v>
      </c>
      <c r="G23">
        <v>4.6243830596581299</v>
      </c>
      <c r="H23">
        <v>2.3622494654228499</v>
      </c>
    </row>
    <row r="24" spans="1:8" x14ac:dyDescent="0.25">
      <c r="B24">
        <v>1.7604894558398601E-2</v>
      </c>
      <c r="C24">
        <v>-2.1924772788793701E-3</v>
      </c>
      <c r="D24">
        <v>6.9700476369054399E-3</v>
      </c>
      <c r="F24">
        <v>2.1053475085068198</v>
      </c>
      <c r="G24">
        <v>2.5962317952470002</v>
      </c>
      <c r="H24">
        <v>0.83251852041014396</v>
      </c>
    </row>
    <row r="25" spans="1:8" x14ac:dyDescent="0.25">
      <c r="B25">
        <v>6.8164173972832297E-3</v>
      </c>
      <c r="C25">
        <v>8.5269023754416095E-3</v>
      </c>
      <c r="D25">
        <v>4.7326649696665099E-2</v>
      </c>
      <c r="F25">
        <v>2.3510007214631501</v>
      </c>
      <c r="G25">
        <v>3.99199647451429</v>
      </c>
      <c r="H25">
        <v>4.0622951308072297</v>
      </c>
    </row>
    <row r="26" spans="1:8" x14ac:dyDescent="0.25">
      <c r="B26">
        <v>2.03379799455169E-2</v>
      </c>
      <c r="C26">
        <v>-0.114485692126491</v>
      </c>
      <c r="D26">
        <v>-9.1428873683272408E-3</v>
      </c>
      <c r="F26">
        <v>1.96331174171983</v>
      </c>
      <c r="G26">
        <v>2.5427379465514299</v>
      </c>
      <c r="H26">
        <v>0.66340921863930802</v>
      </c>
    </row>
    <row r="28" spans="1:8" x14ac:dyDescent="0.25">
      <c r="A28" t="s">
        <v>28</v>
      </c>
      <c r="B28">
        <v>2.9377955558747899E-2</v>
      </c>
      <c r="C28">
        <v>-6.6454223240425395E-2</v>
      </c>
      <c r="D28">
        <v>3.1259168936293297E-2</v>
      </c>
      <c r="F28">
        <v>2.23580199055298</v>
      </c>
      <c r="G28">
        <v>3.61080051278425</v>
      </c>
      <c r="H28">
        <v>2.7327144148925901</v>
      </c>
    </row>
    <row r="29" spans="1:8" x14ac:dyDescent="0.25">
      <c r="B29">
        <v>4.2743250815601402E-2</v>
      </c>
      <c r="C29">
        <v>-5.5779513024266501E-2</v>
      </c>
      <c r="D29">
        <v>-2.7032345690064302E-3</v>
      </c>
      <c r="F29">
        <v>1.0632051694366</v>
      </c>
      <c r="G29">
        <v>2.5002458697223</v>
      </c>
      <c r="H29">
        <v>0.77211498630786801</v>
      </c>
    </row>
    <row r="30" spans="1:8" x14ac:dyDescent="0.25">
      <c r="B30">
        <v>7.8060587844605803E-2</v>
      </c>
      <c r="C30">
        <v>3.2496360257336203E-2</v>
      </c>
      <c r="D30">
        <v>4.5138293226893202E-2</v>
      </c>
      <c r="F30">
        <v>0.67778730129674802</v>
      </c>
      <c r="G30">
        <v>4.9826373810560902</v>
      </c>
      <c r="H30">
        <v>0.639856795926946</v>
      </c>
    </row>
    <row r="31" spans="1:8" x14ac:dyDescent="0.25">
      <c r="B31">
        <v>4.8199021716707202E-2</v>
      </c>
      <c r="C31">
        <v>3.0272749617930202E-2</v>
      </c>
      <c r="D31">
        <v>1.4274241952530201E-2</v>
      </c>
      <c r="F31">
        <v>0.91846556105354604</v>
      </c>
      <c r="G31">
        <v>6.6772846683823799</v>
      </c>
      <c r="H31">
        <v>0.82439166338293901</v>
      </c>
    </row>
    <row r="32" spans="1:8" x14ac:dyDescent="0.25">
      <c r="B32">
        <v>6.6124658343258105E-2</v>
      </c>
      <c r="C32">
        <v>-0.16499448532220901</v>
      </c>
      <c r="D32">
        <v>-3.2510667896559299E-2</v>
      </c>
      <c r="F32">
        <v>2.5736464141644202</v>
      </c>
      <c r="G32">
        <v>5.06192170030707</v>
      </c>
      <c r="H32">
        <v>1.1501538425965201</v>
      </c>
    </row>
    <row r="33" spans="1:8" x14ac:dyDescent="0.25">
      <c r="B33">
        <v>3.1469719922900402E-2</v>
      </c>
      <c r="C33">
        <v>-8.27798633414807E-2</v>
      </c>
      <c r="D33">
        <v>-5.9720105624335397E-3</v>
      </c>
      <c r="F33">
        <v>0.76396154465463595</v>
      </c>
      <c r="G33">
        <v>4.5662339827888001</v>
      </c>
      <c r="H33">
        <v>1.0325854756797199</v>
      </c>
    </row>
    <row r="34" spans="1:8" x14ac:dyDescent="0.25">
      <c r="B34">
        <v>7.96507803730768E-3</v>
      </c>
      <c r="C34">
        <v>1.02582284431358E-2</v>
      </c>
      <c r="D34">
        <v>3.6376110280885699E-3</v>
      </c>
      <c r="F34">
        <v>1.27128819138917</v>
      </c>
      <c r="G34">
        <v>4.5392884659986104</v>
      </c>
      <c r="H34">
        <v>1.58472854916726</v>
      </c>
    </row>
    <row r="35" spans="1:8" x14ac:dyDescent="0.25">
      <c r="B35">
        <v>1.1775327962146E-2</v>
      </c>
      <c r="C35">
        <v>-2.34830586821273E-2</v>
      </c>
      <c r="D35">
        <v>2.1824219584161E-2</v>
      </c>
      <c r="F35">
        <v>2.5327714223403599</v>
      </c>
      <c r="G35">
        <v>5.1686531679568297</v>
      </c>
      <c r="H35">
        <v>1.3047168258486399</v>
      </c>
    </row>
    <row r="36" spans="1:8" x14ac:dyDescent="0.25">
      <c r="B36">
        <v>-1.7407015430203301E-2</v>
      </c>
      <c r="C36">
        <v>-4.6197161217138703E-2</v>
      </c>
      <c r="D36">
        <v>5.7042782559387599E-3</v>
      </c>
      <c r="F36">
        <v>1.58414073538372</v>
      </c>
      <c r="G36">
        <v>5.2200286949289199</v>
      </c>
      <c r="H36">
        <v>1.3272057322555399</v>
      </c>
    </row>
    <row r="37" spans="1:8" x14ac:dyDescent="0.25">
      <c r="B37">
        <v>2.4327988666387902E-2</v>
      </c>
      <c r="C37">
        <v>-1.9544280223388E-2</v>
      </c>
      <c r="D37">
        <v>1.53841879042844E-2</v>
      </c>
      <c r="F37">
        <v>0.98964280921619796</v>
      </c>
      <c r="G37">
        <v>6.0072013596284402</v>
      </c>
      <c r="H37">
        <v>1.08986934926587</v>
      </c>
    </row>
    <row r="38" spans="1:8" x14ac:dyDescent="0.25">
      <c r="B38">
        <v>1.47565200954714E-2</v>
      </c>
      <c r="C38">
        <v>-3.2665777302958901E-2</v>
      </c>
      <c r="D38">
        <v>-2.6402538607210899E-2</v>
      </c>
      <c r="F38">
        <v>0.86568232709229997</v>
      </c>
      <c r="G38">
        <v>3.45139249818377</v>
      </c>
      <c r="H38">
        <v>1.2424554884682599</v>
      </c>
    </row>
    <row r="39" spans="1:8" x14ac:dyDescent="0.25">
      <c r="B39">
        <v>-2.39988154652995E-2</v>
      </c>
      <c r="C39">
        <v>-2.9861297375176801E-2</v>
      </c>
      <c r="D39">
        <v>2.1339650439942898E-3</v>
      </c>
      <c r="F39">
        <v>1.4388927153063999</v>
      </c>
      <c r="G39">
        <v>5.2764341100014596</v>
      </c>
      <c r="H39">
        <v>0.88173606924395098</v>
      </c>
    </row>
    <row r="40" spans="1:8" x14ac:dyDescent="0.25">
      <c r="B40">
        <v>9.04650465699244E-3</v>
      </c>
      <c r="C40">
        <v>1.3948090286117701E-2</v>
      </c>
      <c r="D40">
        <v>2.3792093296328701E-2</v>
      </c>
      <c r="F40">
        <v>1.23775048771235</v>
      </c>
      <c r="G40">
        <v>6.2174043026479797</v>
      </c>
      <c r="H40">
        <v>1.05405302709606</v>
      </c>
    </row>
    <row r="42" spans="1:8" x14ac:dyDescent="0.25">
      <c r="A42" t="s">
        <v>27</v>
      </c>
      <c r="B42">
        <v>-2.83558953370447E-2</v>
      </c>
      <c r="C42">
        <v>-3.2087262604904902E-2</v>
      </c>
      <c r="D42">
        <v>-3.1690579792543402E-2</v>
      </c>
      <c r="F42">
        <v>1.58164073931421</v>
      </c>
      <c r="G42">
        <v>5.2178140680069802</v>
      </c>
      <c r="H42">
        <v>1.11728824203071</v>
      </c>
    </row>
    <row r="43" spans="1:8" x14ac:dyDescent="0.25">
      <c r="B43">
        <v>-3.4719535459574798E-2</v>
      </c>
      <c r="C43">
        <v>-9.6576980476750604E-2</v>
      </c>
      <c r="D43">
        <v>-0.14034874634834801</v>
      </c>
      <c r="F43">
        <v>0.82654117444200303</v>
      </c>
      <c r="G43">
        <v>5.3276516750671403</v>
      </c>
      <c r="H43">
        <v>0.59794963168081094</v>
      </c>
    </row>
    <row r="44" spans="1:8" x14ac:dyDescent="0.25">
      <c r="B44">
        <v>-5.24423927520263E-2</v>
      </c>
      <c r="C44">
        <v>-0.12816751681568</v>
      </c>
      <c r="D44">
        <v>-0.109283873037056</v>
      </c>
      <c r="F44">
        <v>4.4579064298528204</v>
      </c>
      <c r="G44">
        <v>3.8618595915284502</v>
      </c>
      <c r="H44">
        <v>1.3181929385089399</v>
      </c>
    </row>
    <row r="45" spans="1:8" x14ac:dyDescent="0.25">
      <c r="B45">
        <v>-4.0808078591017698E-2</v>
      </c>
      <c r="C45">
        <v>-0.123839801407382</v>
      </c>
      <c r="D45">
        <v>-0.113931328840498</v>
      </c>
      <c r="F45">
        <v>5.0958650581675498</v>
      </c>
      <c r="G45">
        <v>4.1345774195715199</v>
      </c>
      <c r="H45">
        <v>1.10865358273746</v>
      </c>
    </row>
    <row r="46" spans="1:8" x14ac:dyDescent="0.25">
      <c r="B46">
        <v>2.2891272425479099E-3</v>
      </c>
      <c r="C46">
        <v>-9.7017938600360704E-2</v>
      </c>
      <c r="D46">
        <v>-1.0107832891714699E-2</v>
      </c>
      <c r="F46">
        <v>1.35304111738456</v>
      </c>
      <c r="G46">
        <v>5.1009708873145101</v>
      </c>
      <c r="H46">
        <v>1.4987058885256599</v>
      </c>
    </row>
    <row r="47" spans="1:8" x14ac:dyDescent="0.25">
      <c r="B47">
        <v>3.0668454017107799E-2</v>
      </c>
      <c r="C47">
        <v>-0.12870738975969301</v>
      </c>
      <c r="D47">
        <v>-8.7190636695138796E-2</v>
      </c>
      <c r="F47">
        <v>1.8175263143170299</v>
      </c>
      <c r="G47">
        <v>4.2464532840082603</v>
      </c>
      <c r="H47">
        <v>2.14153066260991</v>
      </c>
    </row>
    <row r="48" spans="1:8" s="3" customFormat="1" x14ac:dyDescent="0.25">
      <c r="A48" s="3" t="s">
        <v>6</v>
      </c>
      <c r="B48" s="3">
        <f>AVERAGE(B3:B47)</f>
        <v>6.4240252311048721E-3</v>
      </c>
      <c r="C48" s="3">
        <f>AVERAGE(C3:C47)</f>
        <v>-4.077262912808631E-2</v>
      </c>
      <c r="D48" s="3">
        <f>AVERAGE(D3:D47)</f>
        <v>-9.1880405554687315E-3</v>
      </c>
      <c r="F48" s="3">
        <f>AVERAGE(F3:F47)</f>
        <v>1.7321548295672085</v>
      </c>
      <c r="G48" s="3">
        <f>AVERAGE(G3:G47)</f>
        <v>3.9183007843904214</v>
      </c>
      <c r="H48" s="3">
        <f>AVERAGE(H3:H47)</f>
        <v>1.2473839477997264</v>
      </c>
    </row>
    <row r="49" spans="1:8" s="4" customFormat="1" x14ac:dyDescent="0.25">
      <c r="A49" s="4" t="s">
        <v>7</v>
      </c>
      <c r="B49" s="4">
        <f>STDEV(B3:B47)</f>
        <v>2.6331849650087901E-2</v>
      </c>
      <c r="C49" s="4">
        <f>STDEV(C3:C47)</f>
        <v>4.7008571300439388E-2</v>
      </c>
      <c r="D49" s="4">
        <f>STDEV(D3:D47)</f>
        <v>4.0496525884357287E-2</v>
      </c>
      <c r="F49" s="4">
        <f t="shared" ref="E49:H49" si="0">STDEV(F3:F47)</f>
        <v>0.94296933396425886</v>
      </c>
      <c r="G49" s="4">
        <f t="shared" si="0"/>
        <v>1.2463041660947094</v>
      </c>
      <c r="H49" s="4">
        <f t="shared" si="0"/>
        <v>0.71578212793927642</v>
      </c>
    </row>
  </sheetData>
  <mergeCells count="2">
    <mergeCell ref="B1:D1"/>
    <mergeCell ref="F1:H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K27" sqref="K27"/>
    </sheetView>
  </sheetViews>
  <sheetFormatPr defaultRowHeight="15" x14ac:dyDescent="0.25"/>
  <cols>
    <col min="1" max="1" width="44.5703125" customWidth="1"/>
    <col min="3" max="3" width="15.85546875" customWidth="1"/>
    <col min="4" max="4" width="17.140625" customWidth="1"/>
  </cols>
  <sheetData>
    <row r="1" spans="1:14" x14ac:dyDescent="0.25">
      <c r="A1" t="s">
        <v>8</v>
      </c>
      <c r="B1" t="s">
        <v>9</v>
      </c>
      <c r="C1" s="5" t="s">
        <v>10</v>
      </c>
      <c r="D1" s="5"/>
      <c r="G1" s="5" t="s">
        <v>11</v>
      </c>
      <c r="H1" s="5"/>
      <c r="I1" s="5"/>
      <c r="L1" s="5" t="s">
        <v>12</v>
      </c>
      <c r="M1" s="5"/>
      <c r="N1" s="5"/>
    </row>
    <row r="2" spans="1:14" x14ac:dyDescent="0.25">
      <c r="A2" t="s">
        <v>13</v>
      </c>
      <c r="B2" t="s">
        <v>14</v>
      </c>
      <c r="C2">
        <v>777</v>
      </c>
      <c r="D2">
        <v>913</v>
      </c>
      <c r="G2">
        <v>-1.0351252292711201E-2</v>
      </c>
      <c r="H2">
        <v>2.4501371929589399E-2</v>
      </c>
      <c r="I2">
        <v>-6.9606077777579903E-4</v>
      </c>
      <c r="L2">
        <v>0.59209732371308099</v>
      </c>
      <c r="M2">
        <v>5.2251062325533404</v>
      </c>
      <c r="N2">
        <v>0.63420070884906798</v>
      </c>
    </row>
    <row r="3" spans="1:14" x14ac:dyDescent="0.25">
      <c r="C3">
        <v>3294</v>
      </c>
      <c r="D3">
        <v>3389</v>
      </c>
      <c r="G3">
        <v>-5.1497488086711804E-3</v>
      </c>
      <c r="H3">
        <v>1.4314793209271599E-2</v>
      </c>
      <c r="I3">
        <v>-1.25162516168991E-2</v>
      </c>
      <c r="L3">
        <v>0.681128379660354</v>
      </c>
      <c r="M3">
        <v>4.2531631189582697</v>
      </c>
      <c r="N3">
        <v>1.1047544068862101</v>
      </c>
    </row>
    <row r="4" spans="1:14" x14ac:dyDescent="0.25">
      <c r="C4">
        <v>3839</v>
      </c>
      <c r="D4">
        <v>3921</v>
      </c>
      <c r="G4">
        <v>-1.5321729340669801E-2</v>
      </c>
      <c r="H4">
        <v>1.38455027346789E-2</v>
      </c>
      <c r="I4">
        <v>-8.7247498930420608E-3</v>
      </c>
      <c r="L4">
        <v>0.63775783565876398</v>
      </c>
      <c r="M4">
        <v>4.9319085946955799</v>
      </c>
      <c r="N4">
        <v>0.735840247327744</v>
      </c>
    </row>
    <row r="5" spans="1:14" x14ac:dyDescent="0.25">
      <c r="A5" t="s">
        <v>15</v>
      </c>
      <c r="B5" t="s">
        <v>14</v>
      </c>
      <c r="C5">
        <v>2864</v>
      </c>
      <c r="D5">
        <v>2904</v>
      </c>
      <c r="G5">
        <v>-4.9993872037494898E-2</v>
      </c>
      <c r="H5">
        <v>6.4544876745633195E-2</v>
      </c>
      <c r="I5">
        <v>-7.07637901126488E-2</v>
      </c>
      <c r="L5">
        <v>0.41837651482206101</v>
      </c>
      <c r="M5">
        <v>1.01014171483697</v>
      </c>
      <c r="N5">
        <v>0.466459979393894</v>
      </c>
    </row>
    <row r="6" spans="1:14" x14ac:dyDescent="0.25">
      <c r="A6" t="s">
        <v>16</v>
      </c>
      <c r="B6" t="s">
        <v>14</v>
      </c>
      <c r="C6">
        <v>308</v>
      </c>
      <c r="D6">
        <v>335</v>
      </c>
      <c r="G6">
        <v>-1.81963381986508E-2</v>
      </c>
      <c r="H6">
        <v>4.6282231399990499E-2</v>
      </c>
      <c r="I6">
        <v>1.6106452605710801E-3</v>
      </c>
      <c r="L6">
        <v>0.94684251236109296</v>
      </c>
      <c r="M6">
        <v>0.78484878218035004</v>
      </c>
      <c r="N6">
        <v>1.01666158340742</v>
      </c>
    </row>
    <row r="7" spans="1:14" x14ac:dyDescent="0.25">
      <c r="B7" t="s">
        <v>17</v>
      </c>
      <c r="C7">
        <v>428</v>
      </c>
      <c r="D7">
        <v>450</v>
      </c>
      <c r="G7">
        <v>-2.3326795657987402E-2</v>
      </c>
      <c r="H7">
        <v>4.2952888250195401E-2</v>
      </c>
      <c r="I7">
        <v>5.0665454507384002E-3</v>
      </c>
      <c r="L7">
        <v>1.2809839814807999</v>
      </c>
      <c r="M7">
        <v>0.75686072146720895</v>
      </c>
      <c r="N7">
        <v>0.90965628650862895</v>
      </c>
    </row>
    <row r="8" spans="1:14" x14ac:dyDescent="0.25">
      <c r="C8">
        <v>747</v>
      </c>
      <c r="D8">
        <v>768</v>
      </c>
      <c r="G8">
        <v>-2.6912999545219099E-2</v>
      </c>
      <c r="H8">
        <v>1.3306853682106601E-2</v>
      </c>
      <c r="I8">
        <v>4.27883884551438E-3</v>
      </c>
      <c r="L8">
        <v>0.967816908296939</v>
      </c>
      <c r="M8">
        <v>1.06909363555258</v>
      </c>
      <c r="N8">
        <v>0.82907452948731897</v>
      </c>
    </row>
    <row r="9" spans="1:14" x14ac:dyDescent="0.25">
      <c r="C9">
        <v>899</v>
      </c>
      <c r="D9">
        <v>916</v>
      </c>
      <c r="G9">
        <v>2.3343759442592302E-2</v>
      </c>
      <c r="H9">
        <v>4.4971314611885402E-2</v>
      </c>
      <c r="I9">
        <v>3.2862875332735998E-2</v>
      </c>
      <c r="L9">
        <v>1.17242949297707</v>
      </c>
      <c r="M9">
        <v>0.594512990986794</v>
      </c>
      <c r="N9">
        <v>0.84845109792631501</v>
      </c>
    </row>
    <row r="10" spans="1:14" x14ac:dyDescent="0.25">
      <c r="C10">
        <v>2283</v>
      </c>
      <c r="D10">
        <v>2315</v>
      </c>
      <c r="G10">
        <v>2.5821012579276201E-2</v>
      </c>
      <c r="H10">
        <v>5.3475564718925402E-2</v>
      </c>
      <c r="I10">
        <v>3.9443104898943503E-2</v>
      </c>
      <c r="L10">
        <v>0.85504307136397695</v>
      </c>
      <c r="M10">
        <v>0.59163289839072897</v>
      </c>
      <c r="N10">
        <v>0.39779278217383501</v>
      </c>
    </row>
    <row r="11" spans="1:14" x14ac:dyDescent="0.25">
      <c r="A11" t="s">
        <v>18</v>
      </c>
      <c r="B11" t="s">
        <v>14</v>
      </c>
      <c r="C11">
        <v>3104</v>
      </c>
      <c r="D11">
        <v>3113</v>
      </c>
      <c r="G11">
        <v>-0.145385922911907</v>
      </c>
      <c r="H11">
        <v>-6.3436923481283006E-2</v>
      </c>
      <c r="I11">
        <v>-5.3448792377362803E-2</v>
      </c>
      <c r="L11">
        <v>0.65358622295706603</v>
      </c>
      <c r="M11">
        <v>1.01748971341451</v>
      </c>
      <c r="N11">
        <v>2.5420059859694102</v>
      </c>
    </row>
    <row r="12" spans="1:14" x14ac:dyDescent="0.25">
      <c r="C12">
        <v>3291</v>
      </c>
      <c r="D12">
        <v>3337</v>
      </c>
      <c r="G12">
        <v>-0.14089435505658299</v>
      </c>
      <c r="H12">
        <v>3.24111734951055E-2</v>
      </c>
      <c r="I12">
        <v>-0.11859741567710599</v>
      </c>
      <c r="L12">
        <v>0.34892110226979101</v>
      </c>
      <c r="M12">
        <v>1.42424426043788</v>
      </c>
      <c r="N12">
        <v>0.60503770593921902</v>
      </c>
    </row>
    <row r="13" spans="1:14" x14ac:dyDescent="0.25">
      <c r="C13">
        <v>5421</v>
      </c>
      <c r="D13">
        <v>5454</v>
      </c>
    </row>
    <row r="14" spans="1:14" x14ac:dyDescent="0.25">
      <c r="A14" t="s">
        <v>19</v>
      </c>
      <c r="B14" t="s">
        <v>14</v>
      </c>
      <c r="C14">
        <v>12594</v>
      </c>
      <c r="D14">
        <v>12686</v>
      </c>
      <c r="E14" t="s">
        <v>20</v>
      </c>
      <c r="F14" t="s">
        <v>21</v>
      </c>
      <c r="G14">
        <v>-5.7356725798247202E-3</v>
      </c>
      <c r="H14">
        <v>1.88746042939766E-2</v>
      </c>
      <c r="I14">
        <v>-1.52092050137634E-3</v>
      </c>
      <c r="L14">
        <v>1.1814387870980501</v>
      </c>
      <c r="M14">
        <v>1.80394217754196</v>
      </c>
      <c r="N14">
        <v>3.7813184222624501</v>
      </c>
    </row>
    <row r="15" spans="1:14" x14ac:dyDescent="0.25">
      <c r="C15">
        <v>13072</v>
      </c>
      <c r="D15">
        <v>13360</v>
      </c>
      <c r="G15">
        <v>-5.2346383271858598E-3</v>
      </c>
      <c r="H15">
        <v>2.6866213617825801E-2</v>
      </c>
      <c r="I15">
        <v>-6.8037708692196804E-3</v>
      </c>
      <c r="L15">
        <v>1.1125466406769</v>
      </c>
      <c r="M15">
        <v>9.0397716999360807</v>
      </c>
      <c r="N15">
        <v>4.9507549603447201</v>
      </c>
    </row>
    <row r="16" spans="1:14" x14ac:dyDescent="0.25">
      <c r="A16" t="s">
        <v>22</v>
      </c>
      <c r="B16" t="s">
        <v>23</v>
      </c>
      <c r="C16">
        <v>6669</v>
      </c>
      <c r="D16">
        <v>6819</v>
      </c>
      <c r="G16">
        <v>-1.3538623030204099E-2</v>
      </c>
      <c r="H16">
        <v>4.1937133124898197E-2</v>
      </c>
      <c r="I16">
        <v>-2.20331106587392E-2</v>
      </c>
      <c r="L16">
        <v>1.08957606991793</v>
      </c>
      <c r="M16">
        <v>12.2049238228464</v>
      </c>
      <c r="N16">
        <v>1.16404024934077</v>
      </c>
    </row>
    <row r="17" spans="1:14" x14ac:dyDescent="0.25">
      <c r="C17">
        <v>4805</v>
      </c>
      <c r="D17">
        <v>4894</v>
      </c>
      <c r="G17">
        <v>-2.7064931399829299E-2</v>
      </c>
      <c r="H17">
        <v>4.2440415340875802E-2</v>
      </c>
      <c r="I17">
        <v>2.1330145328526999E-2</v>
      </c>
      <c r="L17">
        <v>0.69359092981782</v>
      </c>
      <c r="M17">
        <v>4.3958923399467897</v>
      </c>
      <c r="N17">
        <v>1.6461679222199099</v>
      </c>
    </row>
    <row r="18" spans="1:14" x14ac:dyDescent="0.25">
      <c r="A18" t="s">
        <v>24</v>
      </c>
      <c r="B18" t="s">
        <v>23</v>
      </c>
      <c r="C18">
        <v>1116</v>
      </c>
      <c r="D18">
        <v>1133</v>
      </c>
      <c r="G18">
        <v>-9.3751483566887797E-2</v>
      </c>
      <c r="H18">
        <v>-2.02150373639912E-2</v>
      </c>
      <c r="I18">
        <v>8.3262899613158595E-2</v>
      </c>
      <c r="L18">
        <v>2.0137969510059701</v>
      </c>
      <c r="M18">
        <v>3.3801092764235299</v>
      </c>
      <c r="N18">
        <v>4.75814285702715</v>
      </c>
    </row>
    <row r="19" spans="1:14" x14ac:dyDescent="0.25">
      <c r="C19">
        <v>5131</v>
      </c>
      <c r="D19">
        <v>5138</v>
      </c>
      <c r="G19">
        <v>-2.15041905995326E-2</v>
      </c>
      <c r="H19">
        <v>3.8530725270081001E-2</v>
      </c>
      <c r="I19">
        <v>5.2578442909066297E-2</v>
      </c>
      <c r="L19">
        <v>0.89663676245012902</v>
      </c>
      <c r="M19">
        <v>1.0687249984006899</v>
      </c>
      <c r="N19">
        <v>2.5108633798908202</v>
      </c>
    </row>
    <row r="20" spans="1:14" x14ac:dyDescent="0.25">
      <c r="C20">
        <v>5150</v>
      </c>
      <c r="D20">
        <v>5166</v>
      </c>
      <c r="G20">
        <v>4.6158642875054598E-2</v>
      </c>
      <c r="H20">
        <v>7.7545919061064505E-2</v>
      </c>
      <c r="I20">
        <v>8.9746499656564602E-2</v>
      </c>
      <c r="L20">
        <v>2.5677034756124102</v>
      </c>
      <c r="M20">
        <v>5.7593758194361699</v>
      </c>
      <c r="N20">
        <v>3.9721652365783102</v>
      </c>
    </row>
    <row r="21" spans="1:14" x14ac:dyDescent="0.25">
      <c r="C21">
        <v>5175</v>
      </c>
      <c r="D21">
        <v>5193</v>
      </c>
      <c r="G21">
        <v>0.103164129351654</v>
      </c>
      <c r="H21">
        <v>8.8870106012888694E-2</v>
      </c>
      <c r="I21">
        <v>6.8008834880763105E-2</v>
      </c>
      <c r="L21">
        <v>4.4061242321254301</v>
      </c>
      <c r="M21">
        <v>3.9789344999537102</v>
      </c>
      <c r="N21">
        <v>6.99710644589394</v>
      </c>
    </row>
    <row r="22" spans="1:14" x14ac:dyDescent="0.25">
      <c r="C22">
        <v>5202</v>
      </c>
      <c r="D22">
        <v>5226</v>
      </c>
      <c r="G22">
        <v>6.7921556861874594E-2</v>
      </c>
      <c r="H22">
        <v>9.95777252902105E-2</v>
      </c>
      <c r="I22">
        <v>-4.4188135906624897E-2</v>
      </c>
      <c r="L22">
        <v>5.3807088324433403</v>
      </c>
      <c r="M22">
        <v>5.52477573505106</v>
      </c>
      <c r="N22">
        <v>7.5945135264688597</v>
      </c>
    </row>
    <row r="23" spans="1:14" x14ac:dyDescent="0.25">
      <c r="C23">
        <v>5734</v>
      </c>
      <c r="D23">
        <v>5760</v>
      </c>
      <c r="G23">
        <v>-3.0390188157606898E-2</v>
      </c>
      <c r="H23">
        <v>6.5793879641658198E-2</v>
      </c>
      <c r="I23">
        <v>0.10411083900298999</v>
      </c>
      <c r="L23">
        <v>0.82750874012168796</v>
      </c>
      <c r="M23">
        <v>2.8737888366948798</v>
      </c>
      <c r="N23">
        <v>4.7920845638447798</v>
      </c>
    </row>
    <row r="24" spans="1:14" x14ac:dyDescent="0.25">
      <c r="C24">
        <v>5770</v>
      </c>
      <c r="D24">
        <v>5785</v>
      </c>
      <c r="G24">
        <v>4.9657482362560998E-2</v>
      </c>
      <c r="H24">
        <v>0.14688053103408899</v>
      </c>
      <c r="I24">
        <v>4.66053523555491E-2</v>
      </c>
      <c r="L24">
        <v>4.87513370559404</v>
      </c>
      <c r="M24">
        <v>4.3744679339822099</v>
      </c>
      <c r="N24">
        <v>9.2518779624463701</v>
      </c>
    </row>
    <row r="25" spans="1:14" x14ac:dyDescent="0.25">
      <c r="C25">
        <v>6006</v>
      </c>
      <c r="D25">
        <v>6022</v>
      </c>
      <c r="G25">
        <v>-5.3543904370740103E-3</v>
      </c>
      <c r="H25">
        <v>8.0716687520385397E-2</v>
      </c>
      <c r="I25">
        <v>8.1532356820186599E-2</v>
      </c>
      <c r="L25">
        <v>1.12898654183561</v>
      </c>
      <c r="M25">
        <v>2.6239978641578299</v>
      </c>
      <c r="N25">
        <v>4.8019181260000297</v>
      </c>
    </row>
    <row r="26" spans="1:14" x14ac:dyDescent="0.25">
      <c r="C26">
        <v>7031</v>
      </c>
      <c r="D26">
        <v>7086</v>
      </c>
      <c r="G26">
        <v>-5.2574231908124802E-3</v>
      </c>
      <c r="H26">
        <v>9.6877373008932899E-2</v>
      </c>
      <c r="I26">
        <v>-1.4556361091015E-2</v>
      </c>
      <c r="L26">
        <v>1.0575270627475699</v>
      </c>
      <c r="M26">
        <v>7.03629992152913</v>
      </c>
      <c r="N26">
        <v>2.9308595564763502</v>
      </c>
    </row>
    <row r="27" spans="1:14" x14ac:dyDescent="0.25">
      <c r="C27">
        <v>7375</v>
      </c>
      <c r="D27">
        <v>7511</v>
      </c>
      <c r="G27">
        <v>-1.3283964916996301E-2</v>
      </c>
      <c r="H27">
        <v>8.7134777066086896E-2</v>
      </c>
      <c r="I27">
        <v>3.01195476289224E-2</v>
      </c>
      <c r="L27">
        <v>0.95623998485236295</v>
      </c>
      <c r="M27">
        <v>6.98541039068171</v>
      </c>
      <c r="N27">
        <v>2.43830674279004</v>
      </c>
    </row>
    <row r="28" spans="1:14" x14ac:dyDescent="0.25">
      <c r="C28">
        <v>8231</v>
      </c>
      <c r="D28">
        <v>8288</v>
      </c>
      <c r="G28">
        <v>-3.45914794698719E-2</v>
      </c>
      <c r="H28">
        <v>8.1711217386951501E-2</v>
      </c>
      <c r="I28">
        <v>2.9155043854884599E-2</v>
      </c>
      <c r="L28">
        <v>1.0061554005604401</v>
      </c>
      <c r="M28">
        <v>4.8493693697958697</v>
      </c>
      <c r="N28">
        <v>3.7334058032230502</v>
      </c>
    </row>
  </sheetData>
  <mergeCells count="3">
    <mergeCell ref="C1:D1"/>
    <mergeCell ref="G1:I1"/>
    <mergeCell ref="L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selection activeCell="H31" sqref="H31"/>
    </sheetView>
  </sheetViews>
  <sheetFormatPr defaultRowHeight="15" x14ac:dyDescent="0.25"/>
  <cols>
    <col min="1" max="1" width="13.42578125" customWidth="1"/>
  </cols>
  <sheetData>
    <row r="1" spans="1:16" x14ac:dyDescent="0.25">
      <c r="A1" t="s">
        <v>0</v>
      </c>
    </row>
    <row r="2" spans="1:16" x14ac:dyDescent="0.25">
      <c r="B2">
        <v>-2.30351367066613E-2</v>
      </c>
      <c r="C2">
        <v>-5.6050846635306599E-3</v>
      </c>
      <c r="D2">
        <v>7.8993295448121295E-3</v>
      </c>
      <c r="E2">
        <v>2.58214233308486E-3</v>
      </c>
      <c r="F2">
        <v>-4.4186418651555896E-3</v>
      </c>
      <c r="G2">
        <v>-7.3575162254763101E-3</v>
      </c>
      <c r="H2">
        <v>4.2590251480296203E-3</v>
      </c>
      <c r="I2">
        <v>-1.9658476281141399E-2</v>
      </c>
      <c r="J2">
        <v>-1.6018947005141499E-3</v>
      </c>
      <c r="K2">
        <v>-2.4376793968615001E-2</v>
      </c>
      <c r="L2">
        <v>-1.5777731650197301E-3</v>
      </c>
      <c r="M2">
        <v>-7.8201196999030005E-3</v>
      </c>
      <c r="N2">
        <v>7.0966451547391403E-3</v>
      </c>
      <c r="O2">
        <v>1.3852478298774701E-2</v>
      </c>
      <c r="P2">
        <v>2.6175260142376998E-3</v>
      </c>
    </row>
    <row r="3" spans="1:16" x14ac:dyDescent="0.25">
      <c r="B3">
        <v>-2.2758842124570501E-2</v>
      </c>
      <c r="C3">
        <v>-7.4683518495346699E-3</v>
      </c>
      <c r="D3">
        <v>1.07496448551121E-2</v>
      </c>
      <c r="E3">
        <v>1.5714874646763301E-3</v>
      </c>
      <c r="F3">
        <v>2.1568525624889902E-3</v>
      </c>
      <c r="G3">
        <v>-4.59789186317997E-3</v>
      </c>
      <c r="H3">
        <v>3.27916356174851E-3</v>
      </c>
      <c r="I3">
        <v>-8.2025535279452704E-3</v>
      </c>
      <c r="J3">
        <v>7.4513604169211302E-3</v>
      </c>
      <c r="K3">
        <v>-1.6254794375511899E-2</v>
      </c>
      <c r="L3">
        <v>4.1487125254447901E-4</v>
      </c>
      <c r="M3">
        <v>-5.7200800510292102E-3</v>
      </c>
      <c r="N3">
        <v>6.8338108226714198E-3</v>
      </c>
      <c r="O3">
        <v>1.2413526762833201E-2</v>
      </c>
      <c r="P3">
        <v>1.94627190825257E-3</v>
      </c>
    </row>
    <row r="4" spans="1:16" x14ac:dyDescent="0.25">
      <c r="B4">
        <v>-2.74353966987043E-2</v>
      </c>
      <c r="C4">
        <v>-4.0771005397969998E-3</v>
      </c>
      <c r="D4">
        <v>2.9700317621798701E-3</v>
      </c>
      <c r="E4">
        <v>4.0496038261277102E-3</v>
      </c>
      <c r="F4">
        <v>-2.5722623879387398E-3</v>
      </c>
      <c r="G4">
        <v>-3.9623215015873302E-3</v>
      </c>
      <c r="H4">
        <v>2.79110064612561E-3</v>
      </c>
      <c r="I4">
        <v>-6.8614117690043502E-3</v>
      </c>
      <c r="J4">
        <v>1.1946976226274299E-2</v>
      </c>
      <c r="K4">
        <v>-6.1542371562880597E-3</v>
      </c>
      <c r="L4">
        <v>1.2799216600232299E-3</v>
      </c>
      <c r="M4">
        <v>-7.6865233656385297E-3</v>
      </c>
      <c r="N4">
        <v>7.8634215736473004E-3</v>
      </c>
      <c r="O4">
        <v>2.1508424117010899E-3</v>
      </c>
      <c r="P4">
        <v>2.6450296616907501E-3</v>
      </c>
    </row>
    <row r="5" spans="1:16" x14ac:dyDescent="0.25">
      <c r="B5">
        <v>-1.9170643212061401E-2</v>
      </c>
      <c r="C5">
        <v>-8.7642238308539302E-4</v>
      </c>
      <c r="D5">
        <v>3.0183777314277001E-3</v>
      </c>
      <c r="E5">
        <v>1.4566281324251899E-3</v>
      </c>
      <c r="F5">
        <v>-2.6332856060504899E-4</v>
      </c>
      <c r="G5">
        <v>4.38207794481157E-3</v>
      </c>
      <c r="H5">
        <v>6.9192136413041699E-3</v>
      </c>
      <c r="I5">
        <v>-3.0595148962679702E-3</v>
      </c>
      <c r="J5">
        <v>1.24000824977451E-2</v>
      </c>
      <c r="K5">
        <v>-1.8128647244745201E-3</v>
      </c>
      <c r="L5">
        <v>4.3990617304557001E-4</v>
      </c>
      <c r="M5">
        <v>-4.7069015803126602E-3</v>
      </c>
      <c r="N5">
        <v>6.0842231592413499E-3</v>
      </c>
      <c r="O5">
        <v>9.0492196536109005E-3</v>
      </c>
      <c r="P5">
        <v>5.1480636863155196E-3</v>
      </c>
    </row>
    <row r="6" spans="1:16" x14ac:dyDescent="0.25">
      <c r="B6">
        <v>-2.4213565650995E-2</v>
      </c>
      <c r="C6">
        <v>-3.0248088809711803E-4</v>
      </c>
      <c r="D6">
        <v>6.4916479402453799E-4</v>
      </c>
      <c r="E6">
        <v>2.4276137721517201E-3</v>
      </c>
      <c r="F6">
        <v>-1.04562755225532E-3</v>
      </c>
      <c r="G6">
        <v>1.9587994883727101E-3</v>
      </c>
      <c r="H6">
        <v>3.2146325234087801E-3</v>
      </c>
      <c r="I6">
        <v>-2.5373833023672001E-3</v>
      </c>
      <c r="J6">
        <v>1.0791366563025999E-2</v>
      </c>
      <c r="K6">
        <v>-9.3192283982883699E-3</v>
      </c>
      <c r="L6">
        <v>-5.3860383682406499E-3</v>
      </c>
      <c r="M6">
        <v>-2.1412481510918501E-3</v>
      </c>
      <c r="N6">
        <v>1.0438344992459E-3</v>
      </c>
      <c r="O6">
        <v>1.3117707363241001E-2</v>
      </c>
      <c r="P6">
        <v>1.8722572432532899E-3</v>
      </c>
    </row>
    <row r="7" spans="1:16" x14ac:dyDescent="0.25">
      <c r="B7">
        <v>-2.0982974883716001E-2</v>
      </c>
      <c r="C7">
        <v>-3.2245953703081498E-3</v>
      </c>
      <c r="D7">
        <v>1.36693028526241E-3</v>
      </c>
      <c r="E7">
        <v>8.6603119719769802E-3</v>
      </c>
      <c r="F7">
        <v>1.5549782286153799E-3</v>
      </c>
      <c r="G7">
        <v>3.8333576363076501E-3</v>
      </c>
      <c r="H7">
        <v>2.6370990474103499E-3</v>
      </c>
      <c r="I7">
        <v>4.8380107020771297E-4</v>
      </c>
      <c r="J7">
        <v>1.1524702397440001E-2</v>
      </c>
      <c r="K7">
        <v>-5.4312660578239901E-3</v>
      </c>
      <c r="L7">
        <v>-2.5578193619059399E-3</v>
      </c>
      <c r="M7">
        <v>-7.2189354404793397E-3</v>
      </c>
      <c r="N7">
        <v>4.8056342358401803E-3</v>
      </c>
      <c r="O7">
        <v>2.2806950087350699E-4</v>
      </c>
      <c r="P7">
        <v>-3.9693566940929102E-3</v>
      </c>
    </row>
    <row r="8" spans="1:16" x14ac:dyDescent="0.25">
      <c r="B8">
        <v>-2.1332525908132501E-2</v>
      </c>
      <c r="C8">
        <v>2.26363204873664E-4</v>
      </c>
      <c r="D8">
        <v>-3.6933976999153099E-3</v>
      </c>
      <c r="E8">
        <v>1.16816050713916E-3</v>
      </c>
      <c r="F8">
        <v>4.5182786699317799E-3</v>
      </c>
      <c r="G8" s="1">
        <v>7.1257797676106699E-5</v>
      </c>
      <c r="H8">
        <v>3.3004688957822301E-3</v>
      </c>
      <c r="I8">
        <v>1.6559226021948799E-3</v>
      </c>
      <c r="J8">
        <v>7.04844906400625E-3</v>
      </c>
      <c r="K8">
        <v>-3.6082514627019699E-3</v>
      </c>
      <c r="L8">
        <v>-6.8227523494683298E-3</v>
      </c>
      <c r="M8">
        <v>-2.0280808961801902E-3</v>
      </c>
      <c r="N8">
        <v>4.41958387484473E-3</v>
      </c>
      <c r="O8">
        <v>-4.6195412351531301E-3</v>
      </c>
      <c r="P8">
        <v>3.67582923851947E-3</v>
      </c>
    </row>
    <row r="9" spans="1:16" x14ac:dyDescent="0.25">
      <c r="C9">
        <v>-8.4856585704838399E-4</v>
      </c>
      <c r="D9">
        <v>1.26749149890403E-3</v>
      </c>
      <c r="E9">
        <v>-1.4908871930171201E-3</v>
      </c>
      <c r="F9">
        <v>2.02671715814889E-4</v>
      </c>
      <c r="G9" s="1">
        <v>-9.5493448078659993E-5</v>
      </c>
      <c r="H9">
        <v>6.1409882272056701E-3</v>
      </c>
      <c r="I9">
        <v>-1.33276140235962E-3</v>
      </c>
      <c r="J9">
        <v>7.9782936817309399E-3</v>
      </c>
      <c r="K9">
        <v>-1.24611468408355E-2</v>
      </c>
      <c r="L9">
        <v>-6.5276723312495397E-4</v>
      </c>
      <c r="M9">
        <v>-3.3886119672742799E-3</v>
      </c>
      <c r="N9">
        <v>2.9406750866291498E-3</v>
      </c>
      <c r="O9">
        <v>3.01351332547742E-3</v>
      </c>
      <c r="P9">
        <v>5.3850121806538198E-3</v>
      </c>
    </row>
    <row r="10" spans="1:16" x14ac:dyDescent="0.25">
      <c r="C10">
        <v>-6.2554841807238902E-3</v>
      </c>
      <c r="D10">
        <v>2.7700608617962298E-3</v>
      </c>
      <c r="E10">
        <v>-6.8678931406847199E-3</v>
      </c>
      <c r="F10">
        <v>7.0024447429839303E-4</v>
      </c>
      <c r="G10">
        <v>-1.4528963337645899E-3</v>
      </c>
      <c r="H10">
        <v>5.4045226389321001E-3</v>
      </c>
      <c r="I10">
        <v>-9.0373461500993101E-4</v>
      </c>
      <c r="J10">
        <v>6.73886334279696E-4</v>
      </c>
      <c r="K10">
        <v>-1.6678422428356099E-2</v>
      </c>
      <c r="L10">
        <v>-4.8094023635138E-4</v>
      </c>
      <c r="M10">
        <v>-1.0017387852709601E-3</v>
      </c>
      <c r="N10">
        <v>2.7758998270197999E-3</v>
      </c>
      <c r="O10">
        <v>1.8748091369586101E-3</v>
      </c>
      <c r="P10">
        <v>3.5674140159530402E-3</v>
      </c>
    </row>
    <row r="11" spans="1:16" x14ac:dyDescent="0.25">
      <c r="D11">
        <v>-1.5864333937313901E-3</v>
      </c>
      <c r="E11">
        <v>-3.2247058323984401E-3</v>
      </c>
      <c r="F11">
        <v>-5.64199967557329E-3</v>
      </c>
      <c r="G11">
        <v>2.8109803332238099E-3</v>
      </c>
      <c r="H11">
        <v>4.8522367198583303E-3</v>
      </c>
      <c r="I11">
        <v>1.21743825291108E-4</v>
      </c>
      <c r="J11">
        <v>5.2227608333643904E-3</v>
      </c>
      <c r="K11">
        <v>-1.8208494912113501E-2</v>
      </c>
      <c r="L11">
        <v>1.0619257418805299E-3</v>
      </c>
      <c r="M11">
        <v>-6.2834767611621399E-3</v>
      </c>
      <c r="N11">
        <v>2.65881301727224E-3</v>
      </c>
      <c r="O11">
        <v>6.5311851780551098E-3</v>
      </c>
      <c r="P11">
        <v>1.5097126894695399E-3</v>
      </c>
    </row>
    <row r="12" spans="1:16" x14ac:dyDescent="0.25">
      <c r="D12">
        <v>-1.1727060033612101E-3</v>
      </c>
      <c r="E12">
        <v>-2.2879983042260201E-3</v>
      </c>
      <c r="F12">
        <v>-1.9602074647616201E-2</v>
      </c>
      <c r="G12">
        <v>-1.5692806564035801E-3</v>
      </c>
      <c r="H12">
        <v>1.3027103021053E-2</v>
      </c>
      <c r="I12">
        <v>-9.6520483898255901E-3</v>
      </c>
      <c r="J12">
        <v>8.4839414138782408E-3</v>
      </c>
      <c r="K12">
        <v>-2.0377354186471401E-2</v>
      </c>
      <c r="L12">
        <v>5.9710229615285403E-3</v>
      </c>
      <c r="M12">
        <v>-1.4442362053654101E-2</v>
      </c>
      <c r="N12">
        <v>-5.0975150474967196E-3</v>
      </c>
      <c r="O12">
        <v>1.44853231087108E-2</v>
      </c>
      <c r="P12">
        <v>3.0072029338082699E-3</v>
      </c>
    </row>
    <row r="13" spans="1:16" x14ac:dyDescent="0.25">
      <c r="D13">
        <v>-2.0671150131335099E-3</v>
      </c>
      <c r="E13">
        <v>3.0470056175532501E-3</v>
      </c>
      <c r="F13">
        <v>-2.08447042910146E-2</v>
      </c>
      <c r="G13">
        <v>4.32459727115785E-3</v>
      </c>
      <c r="H13">
        <v>5.1689480144518603E-3</v>
      </c>
      <c r="I13">
        <v>-1.6969821114956901E-2</v>
      </c>
      <c r="J13">
        <v>9.0150121129480495E-3</v>
      </c>
      <c r="K13">
        <v>-1.1692918788026601E-2</v>
      </c>
      <c r="L13">
        <v>-8.1753346381843999E-4</v>
      </c>
      <c r="M13">
        <v>-1.81316286457275E-2</v>
      </c>
      <c r="N13">
        <v>7.8833460331580998E-4</v>
      </c>
      <c r="O13">
        <v>1.5953544662612999E-2</v>
      </c>
      <c r="P13">
        <v>6.6746803461429898E-3</v>
      </c>
    </row>
    <row r="14" spans="1:16" x14ac:dyDescent="0.25">
      <c r="F14">
        <v>-1.36908929345777E-2</v>
      </c>
      <c r="G14">
        <v>3.7180839139142E-3</v>
      </c>
      <c r="H14">
        <v>3.8291976820475299E-3</v>
      </c>
      <c r="I14">
        <v>-1.3790953316504101E-2</v>
      </c>
      <c r="J14">
        <v>6.1566089777386201E-3</v>
      </c>
      <c r="K14">
        <v>-1.45610261222495E-2</v>
      </c>
      <c r="L14">
        <v>2.0684616688730899E-3</v>
      </c>
      <c r="M14">
        <v>-6.8232025175547703E-3</v>
      </c>
      <c r="N14">
        <v>4.3954159996912497E-3</v>
      </c>
      <c r="O14">
        <v>-4.17910673674287E-4</v>
      </c>
      <c r="P14">
        <v>3.04079785697213E-3</v>
      </c>
    </row>
    <row r="15" spans="1:16" x14ac:dyDescent="0.25">
      <c r="F15">
        <v>-2.3878506923798799E-2</v>
      </c>
      <c r="G15">
        <v>1.4649160152473599E-3</v>
      </c>
      <c r="H15">
        <v>2.2408881833176002E-3</v>
      </c>
      <c r="I15">
        <v>-1.1661202296247701E-2</v>
      </c>
      <c r="J15">
        <v>1.28906559849569E-2</v>
      </c>
      <c r="K15">
        <v>-1.6934399317248602E-2</v>
      </c>
      <c r="L15">
        <v>-3.2916182272068901E-3</v>
      </c>
      <c r="M15">
        <v>-7.0243121125612602E-3</v>
      </c>
      <c r="N15">
        <v>-3.1233086374856901E-3</v>
      </c>
      <c r="O15">
        <v>-6.2432175941057799E-3</v>
      </c>
      <c r="P15">
        <v>3.7635357758609399E-3</v>
      </c>
    </row>
    <row r="16" spans="1:16" x14ac:dyDescent="0.25">
      <c r="F16">
        <v>-4.0082344940923199E-2</v>
      </c>
      <c r="G16">
        <v>-1.0975239935773E-2</v>
      </c>
      <c r="H16">
        <v>4.8567772942801598E-3</v>
      </c>
      <c r="I16">
        <v>-1.8102062894503501E-2</v>
      </c>
      <c r="J16">
        <v>5.41281132077323E-3</v>
      </c>
      <c r="K16">
        <v>-5.9625198415172997E-3</v>
      </c>
      <c r="L16">
        <v>-3.3085384923940099E-3</v>
      </c>
      <c r="M16">
        <v>-6.5211032484871201E-3</v>
      </c>
      <c r="N16">
        <v>-9.7177846456020893E-3</v>
      </c>
      <c r="O16">
        <v>1.82834785226149E-3</v>
      </c>
      <c r="P16">
        <v>-6.3263965412757401E-3</v>
      </c>
    </row>
    <row r="17" spans="6:16" x14ac:dyDescent="0.25">
      <c r="F17">
        <v>-3.2243043586739503E-2</v>
      </c>
      <c r="G17">
        <v>-7.1621350470521703E-3</v>
      </c>
      <c r="H17">
        <v>5.7872771549480201E-3</v>
      </c>
      <c r="I17">
        <v>-7.58875895781338E-3</v>
      </c>
      <c r="J17">
        <v>-2.2717092406846101E-3</v>
      </c>
      <c r="K17">
        <v>-4.6189348560841401E-3</v>
      </c>
      <c r="L17">
        <v>-7.0838367774367396E-3</v>
      </c>
      <c r="M17">
        <v>-7.8600408928316406E-3</v>
      </c>
      <c r="N17">
        <v>-7.7601703741552903E-3</v>
      </c>
      <c r="O17">
        <v>-1.6048822589815901E-4</v>
      </c>
      <c r="P17">
        <v>-1.1546989290181799E-2</v>
      </c>
    </row>
    <row r="18" spans="6:16" x14ac:dyDescent="0.25">
      <c r="H18">
        <v>-9.3335136878387899E-4</v>
      </c>
      <c r="I18">
        <v>-2.22070198343743E-2</v>
      </c>
      <c r="J18">
        <v>4.0400473695039602E-3</v>
      </c>
      <c r="K18">
        <v>-1.1562352493166599E-2</v>
      </c>
      <c r="L18">
        <v>-5.0669004549103698E-3</v>
      </c>
      <c r="M18">
        <v>-1.4071304955365601E-2</v>
      </c>
      <c r="N18">
        <v>-3.6256018594172101E-3</v>
      </c>
      <c r="O18">
        <v>3.6438328266256001E-3</v>
      </c>
      <c r="P18">
        <v>-1.2156326470762599E-2</v>
      </c>
    </row>
    <row r="19" spans="6:16" x14ac:dyDescent="0.25">
      <c r="H19">
        <v>1.6628577298797801E-3</v>
      </c>
      <c r="I19">
        <v>-3.4184163603664303E-2</v>
      </c>
      <c r="J19">
        <v>8.2190269765123492E-3</v>
      </c>
      <c r="K19">
        <v>-2.0846270582922599E-2</v>
      </c>
      <c r="L19">
        <v>-4.66792436336908E-3</v>
      </c>
      <c r="M19">
        <v>-3.0607633331352298E-2</v>
      </c>
      <c r="N19">
        <v>-1.1420038364012799E-2</v>
      </c>
      <c r="O19">
        <v>5.92282712468828E-3</v>
      </c>
      <c r="P19">
        <v>-5.6905671726367995E-4</v>
      </c>
    </row>
    <row r="20" spans="6:16" x14ac:dyDescent="0.25">
      <c r="I20">
        <v>-3.85841478746577E-2</v>
      </c>
      <c r="J20">
        <v>8.1717391452602005E-3</v>
      </c>
      <c r="K20">
        <v>-2.39624159373833E-2</v>
      </c>
      <c r="L20">
        <v>-6.1945226003395004E-3</v>
      </c>
      <c r="M20">
        <v>-4.82919530138314E-2</v>
      </c>
      <c r="N20">
        <v>-1.9574819327499E-2</v>
      </c>
      <c r="O20">
        <v>8.9104653797860908E-3</v>
      </c>
      <c r="P20">
        <v>-1.15191545016541E-2</v>
      </c>
    </row>
    <row r="21" spans="6:16" x14ac:dyDescent="0.25">
      <c r="I21">
        <v>-4.3049329185303402E-2</v>
      </c>
      <c r="J21">
        <v>-9.2740216489077404E-3</v>
      </c>
      <c r="K21">
        <v>-1.6631506710890798E-2</v>
      </c>
      <c r="L21">
        <v>-8.7223704667581704E-3</v>
      </c>
      <c r="M21">
        <v>-5.6376930416260303E-2</v>
      </c>
      <c r="N21">
        <v>-1.2680955709087401E-2</v>
      </c>
      <c r="O21">
        <v>1.83350908522109E-3</v>
      </c>
      <c r="P21">
        <v>-2.2963252374698501E-2</v>
      </c>
    </row>
    <row r="22" spans="6:16" x14ac:dyDescent="0.25">
      <c r="I22">
        <v>-3.4876941554683502E-2</v>
      </c>
      <c r="J22">
        <v>-1.90368602922532E-2</v>
      </c>
      <c r="K22">
        <v>-1.1290010246836501E-2</v>
      </c>
      <c r="L22">
        <v>-1.01631398203114E-2</v>
      </c>
      <c r="M22">
        <v>-5.3756612705109702E-2</v>
      </c>
      <c r="N22">
        <v>-6.1208538794290104E-3</v>
      </c>
      <c r="O22">
        <v>-4.71016745481149E-3</v>
      </c>
      <c r="P22">
        <v>-2.9732446068599899E-2</v>
      </c>
    </row>
    <row r="23" spans="6:16" x14ac:dyDescent="0.25">
      <c r="I23">
        <v>-1.50095341469507E-2</v>
      </c>
      <c r="J23">
        <v>-2.2099535000027402E-2</v>
      </c>
      <c r="K23">
        <v>-1.07495580890888E-2</v>
      </c>
      <c r="L23">
        <v>-9.7632406090805094E-3</v>
      </c>
      <c r="M23">
        <v>-3.4653441699384099E-2</v>
      </c>
      <c r="N23">
        <v>-4.0200589221704996E-3</v>
      </c>
      <c r="O23">
        <v>-5.56689625759621E-3</v>
      </c>
      <c r="P23">
        <v>-3.4952008952843401E-2</v>
      </c>
    </row>
    <row r="24" spans="6:16" x14ac:dyDescent="0.25">
      <c r="I24">
        <v>-2.6803824401034099E-2</v>
      </c>
      <c r="J24">
        <v>-2.0382161467654401E-2</v>
      </c>
      <c r="K24">
        <v>-8.0367435236794807E-3</v>
      </c>
      <c r="L24">
        <v>-6.4353325463287203E-3</v>
      </c>
      <c r="M24">
        <v>-2.2603666239562802E-2</v>
      </c>
      <c r="N24">
        <v>-9.0862738099234501E-3</v>
      </c>
      <c r="O24">
        <v>2.25556147624523E-3</v>
      </c>
      <c r="P24">
        <v>-3.7684317285402703E-2</v>
      </c>
    </row>
    <row r="25" spans="6:16" x14ac:dyDescent="0.25">
      <c r="I25">
        <v>-1.53252195978189E-2</v>
      </c>
      <c r="J25">
        <v>-3.9019628282515602E-2</v>
      </c>
      <c r="K25">
        <v>-9.5605268249672696E-3</v>
      </c>
      <c r="L25">
        <v>-2.13464597724017E-2</v>
      </c>
      <c r="M25">
        <v>-1.6576280018007299E-2</v>
      </c>
      <c r="N25">
        <v>-9.2346773047364498E-3</v>
      </c>
      <c r="O25">
        <v>-5.6725747853450404E-3</v>
      </c>
      <c r="P25">
        <v>-3.2268890349117202E-2</v>
      </c>
    </row>
    <row r="26" spans="6:16" x14ac:dyDescent="0.25">
      <c r="J26">
        <v>-5.7569934145467197E-2</v>
      </c>
      <c r="K26">
        <v>-1.68046725425656E-2</v>
      </c>
      <c r="L26">
        <v>-2.30420567036481E-2</v>
      </c>
      <c r="M26">
        <v>-2.1949128984524901E-2</v>
      </c>
      <c r="N26">
        <v>-2.9402965667531401E-2</v>
      </c>
      <c r="O26">
        <v>-5.9332875524808104E-4</v>
      </c>
      <c r="P26">
        <v>-3.4274833839780597E-2</v>
      </c>
    </row>
    <row r="27" spans="6:16" x14ac:dyDescent="0.25">
      <c r="J27">
        <v>-3.87390869465217E-2</v>
      </c>
      <c r="K27">
        <v>-1.83976134578945E-2</v>
      </c>
      <c r="L27">
        <v>-9.2432917385629303E-3</v>
      </c>
      <c r="M27">
        <v>-2.8473233741531798E-2</v>
      </c>
      <c r="N27">
        <v>-4.1842861214436998E-2</v>
      </c>
      <c r="O27">
        <v>-1.2283438408448599E-3</v>
      </c>
      <c r="P27">
        <v>-4.56660072787008E-2</v>
      </c>
    </row>
    <row r="28" spans="6:16" x14ac:dyDescent="0.25">
      <c r="K28">
        <v>-9.6202903806011097E-3</v>
      </c>
      <c r="L28">
        <v>-2.1430901663459698E-3</v>
      </c>
      <c r="M28">
        <v>-3.1262011692424603E-2</v>
      </c>
      <c r="N28">
        <v>-3.4422305472081402E-2</v>
      </c>
      <c r="O28">
        <v>-7.4647393764346801E-3</v>
      </c>
      <c r="P28">
        <v>-4.1232901840059399E-2</v>
      </c>
    </row>
    <row r="29" spans="6:16" x14ac:dyDescent="0.25">
      <c r="K29">
        <v>-1.34669835610053E-3</v>
      </c>
      <c r="L29">
        <v>-1.2694901173888501E-2</v>
      </c>
      <c r="M29">
        <v>-4.2467634555472297E-2</v>
      </c>
      <c r="N29">
        <v>-3.20869687218375E-2</v>
      </c>
      <c r="O29">
        <v>-1.77664115981157E-3</v>
      </c>
      <c r="P29">
        <v>-2.41402496277137E-2</v>
      </c>
    </row>
    <row r="30" spans="6:16" x14ac:dyDescent="0.25">
      <c r="L30">
        <v>-4.9097634302784797E-3</v>
      </c>
      <c r="M30">
        <v>-3.60211713152793E-2</v>
      </c>
      <c r="N30">
        <v>-3.8117248663535198E-2</v>
      </c>
      <c r="O30">
        <v>-4.9830605150549502E-3</v>
      </c>
      <c r="P30">
        <v>-1.18919656246889E-2</v>
      </c>
    </row>
    <row r="31" spans="6:16" x14ac:dyDescent="0.25">
      <c r="L31">
        <v>-3.2855796142750001E-3</v>
      </c>
      <c r="M31">
        <v>-2.87955950717701E-2</v>
      </c>
      <c r="N31">
        <v>-4.9877783954128202E-2</v>
      </c>
      <c r="O31">
        <v>-2.82383254929868E-3</v>
      </c>
      <c r="P31">
        <v>-1.6028049828535701E-2</v>
      </c>
    </row>
    <row r="32" spans="6:16" x14ac:dyDescent="0.25">
      <c r="L32">
        <v>-4.0083385796973996E-3</v>
      </c>
      <c r="M32">
        <v>-4.2951035165819697E-2</v>
      </c>
      <c r="N32">
        <v>-4.1025868210622402E-2</v>
      </c>
      <c r="O32">
        <v>-1.7903988295718501E-2</v>
      </c>
      <c r="P32">
        <v>-1.5649924437938799E-2</v>
      </c>
    </row>
    <row r="33" spans="12:16" x14ac:dyDescent="0.25">
      <c r="L33">
        <v>-6.74362060047676E-3</v>
      </c>
      <c r="M33">
        <v>-6.2517711360138006E-2</v>
      </c>
      <c r="N33">
        <v>-3.4928758109832397E-2</v>
      </c>
      <c r="O33">
        <v>-2.4749419504715198E-2</v>
      </c>
      <c r="P33">
        <v>-3.5383114504909802E-2</v>
      </c>
    </row>
    <row r="34" spans="12:16" x14ac:dyDescent="0.25">
      <c r="L34">
        <v>-1.53005947470333E-2</v>
      </c>
      <c r="M34">
        <v>-6.9991215619223196E-2</v>
      </c>
      <c r="N34">
        <v>-5.7386037476915702E-2</v>
      </c>
      <c r="O34">
        <v>-3.3526070226500101E-2</v>
      </c>
      <c r="P34">
        <v>-6.0739386870120697E-2</v>
      </c>
    </row>
    <row r="35" spans="12:16" x14ac:dyDescent="0.25">
      <c r="L35">
        <v>-3.1787683497252597E-2</v>
      </c>
      <c r="M35">
        <v>-6.6856020311173797E-2</v>
      </c>
      <c r="N35">
        <v>-5.5235636981805898E-2</v>
      </c>
      <c r="O35">
        <v>-6.5180092494693601E-2</v>
      </c>
      <c r="P35">
        <v>-7.1260644158413003E-2</v>
      </c>
    </row>
    <row r="36" spans="12:16" x14ac:dyDescent="0.25">
      <c r="L36">
        <v>-4.4373021604138002E-2</v>
      </c>
      <c r="M36">
        <v>-5.1657245821716102E-2</v>
      </c>
      <c r="N36">
        <v>-4.9690857733944598E-2</v>
      </c>
      <c r="O36">
        <v>-6.9733896527095995E-2</v>
      </c>
      <c r="P36">
        <v>-4.7568187875032801E-2</v>
      </c>
    </row>
    <row r="37" spans="12:16" x14ac:dyDescent="0.25">
      <c r="L37">
        <v>-5.6007975335417098E-2</v>
      </c>
      <c r="M37">
        <v>-4.76963380529059E-2</v>
      </c>
      <c r="N37">
        <v>-5.6185904395561703E-2</v>
      </c>
      <c r="O37">
        <v>-5.2401338920725397E-2</v>
      </c>
      <c r="P37">
        <v>-2.5151368445295301E-2</v>
      </c>
    </row>
    <row r="38" spans="12:16" x14ac:dyDescent="0.25">
      <c r="M38">
        <v>-6.6569290482054594E-2</v>
      </c>
      <c r="N38">
        <v>-4.7757529496713497E-2</v>
      </c>
      <c r="O38">
        <v>-3.7205573553687997E-2</v>
      </c>
      <c r="P38">
        <v>-3.1491191923990698E-2</v>
      </c>
    </row>
    <row r="39" spans="12:16" x14ac:dyDescent="0.25">
      <c r="M39">
        <v>-8.1407505268061495E-2</v>
      </c>
      <c r="N39">
        <v>-4.2174278642087497E-2</v>
      </c>
      <c r="O39">
        <v>-2.79583531389744E-2</v>
      </c>
      <c r="P39">
        <v>-2.6082270808649902E-2</v>
      </c>
    </row>
    <row r="40" spans="12:16" x14ac:dyDescent="0.25">
      <c r="M40">
        <v>-9.1112626690552798E-2</v>
      </c>
      <c r="N40">
        <v>-4.4073176556489797E-2</v>
      </c>
      <c r="O40">
        <v>-2.3627479198414299E-2</v>
      </c>
      <c r="P40">
        <v>-2.4688794336180198E-2</v>
      </c>
    </row>
    <row r="41" spans="12:16" x14ac:dyDescent="0.25">
      <c r="M41">
        <v>-8.8646999575778096E-2</v>
      </c>
      <c r="N41">
        <v>-4.72270142981479E-2</v>
      </c>
      <c r="O41">
        <v>-3.3858205355655903E-2</v>
      </c>
      <c r="P41">
        <v>-2.2200938675917499E-2</v>
      </c>
    </row>
    <row r="42" spans="12:16" x14ac:dyDescent="0.25">
      <c r="M42">
        <v>-8.3084395329943106E-2</v>
      </c>
      <c r="N42">
        <v>-4.9977361628692901E-2</v>
      </c>
      <c r="O42">
        <v>-2.9712247787427499E-2</v>
      </c>
      <c r="P42">
        <v>-2.4371857336073399E-2</v>
      </c>
    </row>
    <row r="43" spans="12:16" x14ac:dyDescent="0.25">
      <c r="M43">
        <v>-7.3554500964728695E-2</v>
      </c>
      <c r="N43">
        <v>-4.1340320108284603E-2</v>
      </c>
      <c r="O43">
        <v>-3.2296163260169999E-2</v>
      </c>
      <c r="P43">
        <v>-2.7005643221313901E-2</v>
      </c>
    </row>
    <row r="44" spans="12:16" x14ac:dyDescent="0.25">
      <c r="M44">
        <v>-7.3077005810191803E-2</v>
      </c>
      <c r="N44">
        <v>-3.02304657821265E-2</v>
      </c>
      <c r="O44">
        <v>-5.6309905028761598E-2</v>
      </c>
      <c r="P44">
        <v>-3.4791675968012699E-2</v>
      </c>
    </row>
    <row r="45" spans="12:16" x14ac:dyDescent="0.25">
      <c r="M45">
        <v>-6.4126929044285005E-2</v>
      </c>
      <c r="N45">
        <v>-3.0744259632016799E-2</v>
      </c>
      <c r="O45">
        <v>-6.2216921354917097E-2</v>
      </c>
      <c r="P45">
        <v>-6.1582565272657701E-2</v>
      </c>
    </row>
    <row r="46" spans="12:16" x14ac:dyDescent="0.25">
      <c r="M46">
        <v>-7.0292832548425194E-2</v>
      </c>
      <c r="N46">
        <v>-3.4364484526453798E-2</v>
      </c>
      <c r="O46">
        <v>-5.3402222498103502E-2</v>
      </c>
      <c r="P46">
        <v>-6.3403215135968902E-2</v>
      </c>
    </row>
    <row r="47" spans="12:16" x14ac:dyDescent="0.25">
      <c r="M47">
        <v>-8.2207087651153504E-2</v>
      </c>
      <c r="N47">
        <v>-3.0141256804177001E-2</v>
      </c>
      <c r="O47">
        <v>-4.9721926250314102E-2</v>
      </c>
      <c r="P47">
        <v>-4.39669301459433E-2</v>
      </c>
    </row>
    <row r="48" spans="12:16" x14ac:dyDescent="0.25">
      <c r="M48">
        <v>-9.8478291011422303E-2</v>
      </c>
      <c r="N48">
        <v>-3.8957774100760803E-2</v>
      </c>
      <c r="O48">
        <v>-5.2538278577787902E-2</v>
      </c>
      <c r="P48">
        <v>-3.9629474790590501E-2</v>
      </c>
    </row>
    <row r="49" spans="13:16" x14ac:dyDescent="0.25">
      <c r="M49">
        <v>-0.100278661588612</v>
      </c>
      <c r="N49">
        <v>-4.4549126962102399E-2</v>
      </c>
      <c r="O49">
        <v>-3.9710257518580497E-2</v>
      </c>
      <c r="P49">
        <v>-3.7465709514585499E-2</v>
      </c>
    </row>
    <row r="50" spans="13:16" x14ac:dyDescent="0.25">
      <c r="M50">
        <v>-8.96404460673733E-2</v>
      </c>
      <c r="N50">
        <v>-3.5864488867607798E-2</v>
      </c>
      <c r="O50">
        <v>-3.2679114107269501E-2</v>
      </c>
      <c r="P50">
        <v>-3.46419949875066E-2</v>
      </c>
    </row>
    <row r="51" spans="13:16" x14ac:dyDescent="0.25">
      <c r="M51">
        <v>-7.4240299842084495E-2</v>
      </c>
      <c r="N51">
        <v>-2.64109820033742E-2</v>
      </c>
      <c r="O51">
        <v>-4.1889907681229403E-2</v>
      </c>
      <c r="P51">
        <v>-3.10759759736032E-2</v>
      </c>
    </row>
    <row r="52" spans="13:16" x14ac:dyDescent="0.25">
      <c r="M52">
        <v>-6.8311286772973101E-2</v>
      </c>
      <c r="N52">
        <v>-3.3675422348037297E-2</v>
      </c>
      <c r="O52">
        <v>-4.5461348595700002E-2</v>
      </c>
      <c r="P52">
        <v>-3.5174621659840602E-2</v>
      </c>
    </row>
    <row r="53" spans="13:16" x14ac:dyDescent="0.25">
      <c r="M53">
        <v>-7.1909649524140903E-2</v>
      </c>
      <c r="N53">
        <v>-3.1051552317096501E-2</v>
      </c>
      <c r="O53">
        <v>-6.1439771685564401E-2</v>
      </c>
      <c r="P53">
        <v>-2.90074922110495E-2</v>
      </c>
    </row>
    <row r="54" spans="13:16" x14ac:dyDescent="0.25">
      <c r="M54">
        <v>-9.8982209009653099E-2</v>
      </c>
      <c r="N54">
        <v>-2.4224861331258798E-2</v>
      </c>
      <c r="O54">
        <v>-7.3600959074894903E-2</v>
      </c>
      <c r="P54">
        <v>-4.1848615145697002E-2</v>
      </c>
    </row>
    <row r="55" spans="13:16" x14ac:dyDescent="0.25">
      <c r="M55">
        <v>-0.106961438428572</v>
      </c>
      <c r="N55">
        <v>-2.2624077907963901E-2</v>
      </c>
      <c r="O55">
        <v>-7.5736743417358504E-2</v>
      </c>
      <c r="P55">
        <v>-5.4708949221559403E-2</v>
      </c>
    </row>
    <row r="56" spans="13:16" x14ac:dyDescent="0.25">
      <c r="M56">
        <v>-9.5843872114315595E-2</v>
      </c>
      <c r="N56">
        <v>-2.49222532026314E-2</v>
      </c>
      <c r="O56">
        <v>-7.8176734619700802E-2</v>
      </c>
      <c r="P56">
        <v>-7.1277467495955399E-2</v>
      </c>
    </row>
    <row r="57" spans="13:16" x14ac:dyDescent="0.25">
      <c r="M57">
        <v>-7.9397954210323293E-2</v>
      </c>
      <c r="N57">
        <v>-2.2990981391544901E-2</v>
      </c>
      <c r="O57">
        <v>-6.5624130401397099E-2</v>
      </c>
      <c r="P57">
        <v>-7.2206636644425504E-2</v>
      </c>
    </row>
    <row r="58" spans="13:16" x14ac:dyDescent="0.25">
      <c r="N58">
        <v>-2.4947039158986401E-2</v>
      </c>
      <c r="O58">
        <v>-6.3978526544553105E-2</v>
      </c>
      <c r="P58">
        <v>-5.4800303180279598E-2</v>
      </c>
    </row>
    <row r="59" spans="13:16" x14ac:dyDescent="0.25">
      <c r="N59">
        <v>-2.4363705882213201E-2</v>
      </c>
      <c r="O59">
        <v>-7.2428128770436598E-2</v>
      </c>
      <c r="P59">
        <v>-3.9935160627094499E-2</v>
      </c>
    </row>
    <row r="60" spans="13:16" x14ac:dyDescent="0.25">
      <c r="N60">
        <v>-2.8589038740798E-2</v>
      </c>
      <c r="O60">
        <v>-6.5695467661816803E-2</v>
      </c>
      <c r="P60">
        <v>-3.01431222352486E-2</v>
      </c>
    </row>
    <row r="61" spans="13:16" x14ac:dyDescent="0.25">
      <c r="N61">
        <v>-3.6128112135769698E-2</v>
      </c>
      <c r="O61">
        <v>-5.8760599195766802E-2</v>
      </c>
      <c r="P61">
        <v>-3.1721699368542203E-2</v>
      </c>
    </row>
    <row r="62" spans="13:16" x14ac:dyDescent="0.25">
      <c r="N62">
        <v>-2.8825534598213999E-2</v>
      </c>
      <c r="O62">
        <v>-5.0443321564154799E-2</v>
      </c>
      <c r="P62">
        <v>-3.3845613166009099E-2</v>
      </c>
    </row>
    <row r="63" spans="13:16" x14ac:dyDescent="0.25">
      <c r="N63">
        <v>-2.7815131293380001E-2</v>
      </c>
      <c r="O63">
        <v>-5.8504130254329198E-2</v>
      </c>
      <c r="P63">
        <v>-3.1100331251116001E-2</v>
      </c>
    </row>
    <row r="64" spans="13:16" x14ac:dyDescent="0.25">
      <c r="N64">
        <v>-2.3496039036874E-2</v>
      </c>
      <c r="O64">
        <v>-8.3821500712873406E-2</v>
      </c>
      <c r="P64">
        <v>-5.01925276186279E-2</v>
      </c>
    </row>
    <row r="65" spans="14:16" x14ac:dyDescent="0.25">
      <c r="N65">
        <v>-2.8089366243996401E-2</v>
      </c>
      <c r="O65">
        <v>-8.4342847851744104E-2</v>
      </c>
      <c r="P65">
        <v>-6.5574752318352705E-2</v>
      </c>
    </row>
    <row r="66" spans="14:16" x14ac:dyDescent="0.25">
      <c r="N66">
        <v>-3.3510050242910899E-2</v>
      </c>
      <c r="O66">
        <v>-7.8457895353576695E-2</v>
      </c>
      <c r="P66">
        <v>-6.8520076824753501E-2</v>
      </c>
    </row>
    <row r="67" spans="14:16" x14ac:dyDescent="0.25">
      <c r="N67">
        <v>-4.6429222891168603E-2</v>
      </c>
      <c r="O67">
        <v>-8.3377864402924606E-2</v>
      </c>
      <c r="P67">
        <v>-5.6455416796273201E-2</v>
      </c>
    </row>
    <row r="68" spans="14:16" x14ac:dyDescent="0.25">
      <c r="N68">
        <v>-4.0490217806555602E-2</v>
      </c>
      <c r="O68">
        <v>-8.46598673227765E-2</v>
      </c>
      <c r="P68">
        <v>-5.5491414592308302E-2</v>
      </c>
    </row>
    <row r="69" spans="14:16" x14ac:dyDescent="0.25">
      <c r="N69">
        <v>-3.0878635640832999E-2</v>
      </c>
      <c r="O69">
        <v>-7.1118201336816497E-2</v>
      </c>
      <c r="P69">
        <v>-6.18671017740582E-2</v>
      </c>
    </row>
    <row r="70" spans="14:16" x14ac:dyDescent="0.25">
      <c r="P70">
        <v>-5.7602592147634399E-2</v>
      </c>
    </row>
    <row r="71" spans="14:16" x14ac:dyDescent="0.25">
      <c r="P71">
        <v>-5.00355198472986E-2</v>
      </c>
    </row>
    <row r="72" spans="14:16" x14ac:dyDescent="0.25">
      <c r="P72">
        <v>-4.1293240698464302E-2</v>
      </c>
    </row>
    <row r="73" spans="14:16" x14ac:dyDescent="0.25">
      <c r="P73">
        <v>-4.1307229521915498E-2</v>
      </c>
    </row>
    <row r="74" spans="14:16" x14ac:dyDescent="0.25">
      <c r="P74">
        <v>-5.1292882134587998E-2</v>
      </c>
    </row>
    <row r="75" spans="14:16" x14ac:dyDescent="0.25">
      <c r="P75">
        <v>-5.6782852096233301E-2</v>
      </c>
    </row>
    <row r="76" spans="14:16" x14ac:dyDescent="0.25">
      <c r="P76">
        <v>-6.0205358911066799E-2</v>
      </c>
    </row>
    <row r="77" spans="14:16" x14ac:dyDescent="0.25">
      <c r="P77">
        <v>-7.1401826801665805E-2</v>
      </c>
    </row>
    <row r="78" spans="14:16" x14ac:dyDescent="0.25">
      <c r="P78">
        <v>-7.0261993090410105E-2</v>
      </c>
    </row>
    <row r="79" spans="14:16" x14ac:dyDescent="0.25">
      <c r="P79">
        <v>-5.3968901182107197E-2</v>
      </c>
    </row>
    <row r="80" spans="14:16" x14ac:dyDescent="0.25">
      <c r="P80">
        <v>-5.3882581366842201E-2</v>
      </c>
    </row>
    <row r="81" spans="16:16" x14ac:dyDescent="0.25">
      <c r="P81">
        <v>-7.4631172993695802E-2</v>
      </c>
    </row>
    <row r="82" spans="16:16" x14ac:dyDescent="0.25">
      <c r="P82">
        <v>-8.0400564289266105E-2</v>
      </c>
    </row>
    <row r="83" spans="16:16" x14ac:dyDescent="0.25">
      <c r="P83">
        <v>-6.5146686101457699E-2</v>
      </c>
    </row>
    <row r="84" spans="16:16" x14ac:dyDescent="0.25">
      <c r="P84">
        <v>-6.0368681918952498E-2</v>
      </c>
    </row>
    <row r="85" spans="16:16" x14ac:dyDescent="0.25">
      <c r="P85">
        <v>-5.4837924054634099E-2</v>
      </c>
    </row>
    <row r="86" spans="16:16" x14ac:dyDescent="0.25">
      <c r="P86">
        <v>-6.3608866561269198E-2</v>
      </c>
    </row>
    <row r="87" spans="16:16" x14ac:dyDescent="0.25">
      <c r="P87">
        <v>-7.0417943356706203E-2</v>
      </c>
    </row>
    <row r="88" spans="16:16" x14ac:dyDescent="0.25">
      <c r="P88">
        <v>-7.1586045161305401E-2</v>
      </c>
    </row>
    <row r="89" spans="16:16" x14ac:dyDescent="0.25">
      <c r="P89">
        <v>-7.4591994805528999E-2</v>
      </c>
    </row>
    <row r="90" spans="16:16" x14ac:dyDescent="0.25">
      <c r="P90">
        <v>-6.7404306513415002E-2</v>
      </c>
    </row>
    <row r="91" spans="16:16" x14ac:dyDescent="0.25">
      <c r="P91">
        <v>-6.9595774892400403E-2</v>
      </c>
    </row>
    <row r="92" spans="16:16" x14ac:dyDescent="0.25">
      <c r="P92">
        <v>-6.8413999989447999E-2</v>
      </c>
    </row>
    <row r="93" spans="16:16" x14ac:dyDescent="0.25">
      <c r="P93">
        <v>-7.7625803799311097E-2</v>
      </c>
    </row>
    <row r="94" spans="16:16" x14ac:dyDescent="0.25">
      <c r="P94">
        <v>-8.4498647247831099E-2</v>
      </c>
    </row>
    <row r="95" spans="16:16" x14ac:dyDescent="0.25">
      <c r="P95">
        <v>-9.3406292077536202E-2</v>
      </c>
    </row>
    <row r="96" spans="16:16" x14ac:dyDescent="0.25">
      <c r="P96">
        <v>-9.0679676514393098E-2</v>
      </c>
    </row>
    <row r="97" spans="16:16" x14ac:dyDescent="0.25">
      <c r="P97">
        <v>-8.8714669269898794E-2</v>
      </c>
    </row>
    <row r="98" spans="16:16" x14ac:dyDescent="0.25">
      <c r="P98">
        <v>-9.8744915262638205E-2</v>
      </c>
    </row>
    <row r="99" spans="16:16" x14ac:dyDescent="0.25">
      <c r="P99">
        <v>-0.10262921014</v>
      </c>
    </row>
    <row r="100" spans="16:16" x14ac:dyDescent="0.25">
      <c r="P100">
        <v>-8.9064512306303106E-2</v>
      </c>
    </row>
    <row r="101" spans="16:16" x14ac:dyDescent="0.25">
      <c r="P101">
        <v>-7.802306962517E-2</v>
      </c>
    </row>
    <row r="102" spans="16:16" x14ac:dyDescent="0.25">
      <c r="P102">
        <v>-7.3252843336639104E-2</v>
      </c>
    </row>
    <row r="103" spans="16:16" x14ac:dyDescent="0.25">
      <c r="P103">
        <v>-7.1771822371596697E-2</v>
      </c>
    </row>
    <row r="104" spans="16:16" x14ac:dyDescent="0.25">
      <c r="P104">
        <v>-8.2024576208355293E-2</v>
      </c>
    </row>
    <row r="105" spans="16:16" x14ac:dyDescent="0.25">
      <c r="P105">
        <v>-9.58223459976522E-2</v>
      </c>
    </row>
    <row r="106" spans="16:16" x14ac:dyDescent="0.25">
      <c r="P106">
        <v>-0.10303612444471</v>
      </c>
    </row>
    <row r="107" spans="16:16" x14ac:dyDescent="0.25">
      <c r="P107">
        <v>-9.6235132289323302E-2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REM_oxyt_all</vt:lpstr>
      <vt:lpstr>REM_ACh_all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yiyao</dc:creator>
  <cp:lastModifiedBy>yiyao</cp:lastModifiedBy>
  <dcterms:created xsi:type="dcterms:W3CDTF">2022-02-07T04:51:37Z</dcterms:created>
  <dcterms:modified xsi:type="dcterms:W3CDTF">2023-11-26T16:17:00Z</dcterms:modified>
</cp:coreProperties>
</file>